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3" sheetId="1" r:id="rId1"/>
  </sheets>
  <definedNames>
    <definedName name="_xlnm._FilterDatabase" localSheetId="0" hidden="1">Sheet3!$A$2:$V$13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<sst xmlns="http://schemas.openxmlformats.org/spreadsheetml/2006/main" count="95" uniqueCount="64">
  <si>
    <t>附件</t>
  </si>
  <si>
    <t>关于进一步完善漠河市2024年乡村振兴项目库计划表</t>
  </si>
  <si>
    <t>单位：万元</t>
  </si>
  <si>
    <t>序 号</t>
  </si>
  <si>
    <t>项目名称</t>
  </si>
  <si>
    <t>项目类型</t>
  </si>
  <si>
    <t>建设地点</t>
  </si>
  <si>
    <t>建设内容</t>
  </si>
  <si>
    <t>建设规模</t>
  </si>
  <si>
    <t>总资金（万元）</t>
  </si>
  <si>
    <t>预计开工时间</t>
  </si>
  <si>
    <t>预计竣工时间</t>
  </si>
  <si>
    <t>使用方式</t>
  </si>
  <si>
    <t>带贫减贫机制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</si>
  <si>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</si>
  <si>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</si>
  <si>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</si>
  <si>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</si>
  <si>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</si>
  <si>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</si>
  <si>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</si>
  <si>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</t>
  </si>
  <si>
    <t>财政专项扶贫资金</t>
  </si>
  <si>
    <t>贷款或自筹</t>
  </si>
  <si>
    <t>其他资金</t>
  </si>
  <si>
    <t>脱贫户</t>
  </si>
  <si>
    <t>一般户</t>
  </si>
  <si>
    <t>户数</t>
  </si>
  <si>
    <t>人数</t>
  </si>
  <si>
    <t>合计</t>
  </si>
  <si>
    <t>漠河市北极镇北极村豆制品加工厂建设项目</t>
  </si>
  <si>
    <t>产业项目</t>
  </si>
  <si>
    <t>北极镇</t>
  </si>
  <si>
    <t>北极村</t>
  </si>
  <si>
    <t>购置豆制品加工生产线设备。</t>
  </si>
  <si>
    <t>套</t>
  </si>
  <si>
    <t>自用</t>
  </si>
  <si>
    <t>效益带动</t>
  </si>
  <si>
    <t>当年完成率≥100%
项目使用年限≥10年
项目年效益≥8万元
群众满意度≥100%</t>
  </si>
  <si>
    <t>漠河市兴安镇大河西村农业生产便道及涵洞维修项目</t>
  </si>
  <si>
    <t>基础设施</t>
  </si>
  <si>
    <t>兴安镇</t>
  </si>
  <si>
    <t>大河西村</t>
  </si>
  <si>
    <t>大河西村农业生产便道维修800米，维修涵洞4处。</t>
  </si>
  <si>
    <t>平方米</t>
  </si>
  <si>
    <t>间接带动</t>
  </si>
  <si>
    <t>当年完成率≥100%
满意度≥100%</t>
  </si>
  <si>
    <t>漠河市兴安镇古城村牵引船购置项目</t>
  </si>
  <si>
    <t>古城村</t>
  </si>
  <si>
    <t>购置牵引船1艘，用于村民过江耕种秋收使用。</t>
  </si>
  <si>
    <t>艘</t>
  </si>
  <si>
    <t>漠河市兴安镇垃圾桶购置项目</t>
  </si>
  <si>
    <t>大河西村、二十五站村、古城村</t>
  </si>
  <si>
    <t>购置200个垃圾桶，供三个村农村人居环境治理使用。</t>
  </si>
  <si>
    <t>个</t>
  </si>
  <si>
    <t>漠河市北极镇北极村金街辅路改造项目</t>
  </si>
  <si>
    <t>路面修缮长410米*宽5米道路，新建两侧排水沟、路灯。</t>
  </si>
  <si>
    <t>米</t>
  </si>
  <si>
    <t>漠河市大马场寒温带植物科普基地建设项目</t>
  </si>
  <si>
    <t>主要在大马场现状道路两侧（景观）示范林建设160h㎡，沿途片植花卉1600㎡；建设植物园1.1公顷，设置围栏470m，铺设架空木栈道490m；维修改造出入口大门2座、维修改造地窨子1座；购置安装观星科普用房5座、科普配套设施用房8座、可移动用房8座；配套购置水井配套给水设施1套、灌溉设施1套、可移动式厕所4座、休息座椅50个，建设场区照明系统、标识系统、监控系统、广播系统等。</t>
  </si>
  <si>
    <t>自营</t>
  </si>
  <si>
    <t>北红俄罗斯族特色村寨配套设施项目</t>
  </si>
  <si>
    <t>北红村</t>
  </si>
  <si>
    <t>主要建设村口民族文化元素造型、摆件、售卖亭等设施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</si>
</sst>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000_ "/>
    <numFmt numFmtId="179" formatCode="yyyy&quot;年&quot;m&quot;月&quot;d&quot;日&quot;;@"/>
  </numFmts>
  <fonts count="35">
    <font>
      <sz val="12"/>
      <name val="宋体"/>
      <charset val="134"/>
    </font>
    <font>
      <sz val="12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6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34" fillId="0" borderId="0"/>
    <xf numFmtId="0" fontId="34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255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255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255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2" xfId="0" applyNumberFormat="1" applyFont="1" applyBorder="1" applyAlignment="1" applyProtection="1">
      <alignment horizontal="center" vertical="center"/>
      <protection hidden="1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8" fontId="9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31" fontId="5" fillId="0" borderId="9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9" fontId="11" fillId="0" borderId="1" xfId="0" applyNumberFormat="1" applyFont="1" applyFill="1" applyBorder="1" applyAlignment="1">
      <alignment horizontal="center" vertical="center" wrapText="1"/>
    </xf>
    <xf numFmtId="31" fontId="11" fillId="0" borderId="9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9" fontId="1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5"/>
  <sheetViews>
    <sheetView tabSelected="1" zoomScale="70" zoomScaleNormal="70" workbookViewId="0">
      <selection activeCell="I12" sqref="I12"/>
    </sheetView>
  </sheetViews>
  <sheetFormatPr defaultColWidth="9" defaultRowHeight="14.25"/>
  <cols>
    <col min="1" max="1" width="5.78333333333333" style="1" customWidth="1"/>
    <col min="2" max="2" width="25.3083333333333" style="2" customWidth="1"/>
    <col min="3" max="3" width="10.5" style="2" customWidth="1"/>
    <col min="4" max="4" width="10.625" style="1" customWidth="1"/>
    <col min="5" max="5" width="15.625" style="1" customWidth="1"/>
    <col min="6" max="6" width="71.7166666666667" style="1" customWidth="1"/>
    <col min="7" max="7" width="7.96666666666667" style="1" customWidth="1"/>
    <col min="8" max="8" width="6.75" style="1" customWidth="1"/>
    <col min="9" max="9" width="19.2166666666667" style="1" customWidth="1"/>
    <col min="10" max="10" width="16.5583333333333" style="1" customWidth="1"/>
    <col min="11" max="11" width="7.49166666666667" style="3" customWidth="1"/>
    <col min="12" max="12" width="17.1833333333333" style="3" customWidth="1"/>
    <col min="13" max="13" width="19.375" style="4" customWidth="1"/>
    <col min="14" max="14" width="18.525" style="1" customWidth="1"/>
    <col min="15" max="15" width="9.75" style="1" customWidth="1"/>
    <col min="16" max="16" width="13.425" style="1" customWidth="1"/>
    <col min="17" max="20" width="9" style="1"/>
    <col min="21" max="21" width="6.75" style="5" customWidth="1"/>
    <col min="22" max="22" width="30.3083333333333" style="5" customWidth="1"/>
    <col min="23" max="16384" width="9" style="1"/>
  </cols>
  <sheetData>
    <row r="1" ht="25" customHeight="1" spans="1:2">
      <c r="A1" s="6" t="s">
        <v>0</v>
      </c>
      <c r="B1" s="6"/>
    </row>
    <row r="2" ht="36.95" customHeight="1" spans="1:2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2"/>
      <c r="V2" s="72"/>
    </row>
    <row r="3" ht="21" customHeight="1" spans="1:22">
      <c r="A3" s="8"/>
      <c r="B3" s="9"/>
      <c r="C3" s="9"/>
      <c r="D3" s="8"/>
      <c r="E3" s="8"/>
      <c r="F3" s="10"/>
      <c r="G3" s="11"/>
      <c r="H3" s="11"/>
      <c r="I3" s="11"/>
      <c r="J3" s="11"/>
      <c r="K3" s="43"/>
      <c r="L3" s="43"/>
      <c r="M3" s="44"/>
      <c r="N3" s="45"/>
      <c r="O3" s="44"/>
      <c r="P3" s="44"/>
      <c r="Q3" s="44"/>
      <c r="R3" s="44"/>
      <c r="S3" s="44"/>
      <c r="T3" s="45" t="s">
        <v>2</v>
      </c>
      <c r="U3" s="73"/>
      <c r="V3" s="73"/>
    </row>
    <row r="4" ht="18.95" customHeight="1" spans="1:22">
      <c r="A4" s="12" t="s">
        <v>3</v>
      </c>
      <c r="B4" s="13" t="s">
        <v>4</v>
      </c>
      <c r="C4" s="14" t="s">
        <v>5</v>
      </c>
      <c r="D4" s="15" t="s">
        <v>6</v>
      </c>
      <c r="E4" s="15"/>
      <c r="F4" s="16" t="s">
        <v>7</v>
      </c>
      <c r="G4" s="17" t="s">
        <v>8</v>
      </c>
      <c r="H4" s="18"/>
      <c r="I4" s="15" t="s">
        <v>9</v>
      </c>
      <c r="J4" s="46"/>
      <c r="K4" s="46"/>
      <c r="L4" s="46"/>
      <c r="M4" s="47" t="s">
        <v>10</v>
      </c>
      <c r="N4" s="48" t="s">
        <v>11</v>
      </c>
      <c r="O4" s="49" t="s">
        <v>12</v>
      </c>
      <c r="P4" s="50" t="s">
        <v>13</v>
      </c>
      <c r="Q4" s="50"/>
      <c r="R4" s="50"/>
      <c r="S4" s="50"/>
      <c r="T4" s="50"/>
      <c r="U4" s="50"/>
      <c r="V4" s="74" t="s">
        <v>14</v>
      </c>
    </row>
    <row r="5" ht="21.95" customHeight="1" spans="1:22">
      <c r="A5" s="19"/>
      <c r="B5" s="20"/>
      <c r="C5" s="21"/>
      <c r="D5" s="22" t="s">
        <v>15</v>
      </c>
      <c r="E5" s="22" t="s">
        <v>16</v>
      </c>
      <c r="F5" s="22"/>
      <c r="G5" s="16" t="s">
        <v>17</v>
      </c>
      <c r="H5" s="23" t="s">
        <v>18</v>
      </c>
      <c r="I5" s="15"/>
      <c r="J5" s="51"/>
      <c r="K5" s="51"/>
      <c r="L5" s="51"/>
      <c r="M5" s="47"/>
      <c r="N5" s="52"/>
      <c r="O5" s="53"/>
      <c r="P5" s="50" t="s">
        <v>19</v>
      </c>
      <c r="Q5" s="75" t="s">
        <v>20</v>
      </c>
      <c r="R5" s="50"/>
      <c r="S5" s="50"/>
      <c r="T5" s="50"/>
      <c r="U5" s="76" t="s">
        <v>21</v>
      </c>
      <c r="V5" s="77"/>
    </row>
    <row r="6" ht="48.95" customHeight="1" spans="1:22">
      <c r="A6" s="19"/>
      <c r="B6" s="20"/>
      <c r="C6" s="21"/>
      <c r="D6" s="22"/>
      <c r="E6" s="22"/>
      <c r="F6" s="22"/>
      <c r="G6" s="22"/>
      <c r="H6" s="24"/>
      <c r="I6" s="15"/>
      <c r="J6" s="54" t="s">
        <v>22</v>
      </c>
      <c r="K6" s="55" t="s">
        <v>23</v>
      </c>
      <c r="L6" s="56" t="s">
        <v>24</v>
      </c>
      <c r="M6" s="47"/>
      <c r="N6" s="52"/>
      <c r="O6" s="53"/>
      <c r="P6" s="50"/>
      <c r="Q6" s="75" t="s">
        <v>25</v>
      </c>
      <c r="R6" s="50"/>
      <c r="S6" s="78" t="s">
        <v>26</v>
      </c>
      <c r="T6" s="75"/>
      <c r="U6" s="79"/>
      <c r="V6" s="77"/>
    </row>
    <row r="7" ht="26" customHeight="1" spans="1:22">
      <c r="A7" s="25"/>
      <c r="B7" s="26"/>
      <c r="C7" s="27"/>
      <c r="D7" s="28"/>
      <c r="E7" s="28"/>
      <c r="F7" s="28"/>
      <c r="G7" s="28"/>
      <c r="H7" s="29"/>
      <c r="I7" s="15"/>
      <c r="J7" s="54"/>
      <c r="K7" s="55"/>
      <c r="L7" s="56"/>
      <c r="M7" s="47"/>
      <c r="N7" s="57"/>
      <c r="O7" s="58"/>
      <c r="P7" s="50"/>
      <c r="Q7" s="75" t="s">
        <v>27</v>
      </c>
      <c r="R7" s="50" t="s">
        <v>28</v>
      </c>
      <c r="S7" s="50" t="s">
        <v>27</v>
      </c>
      <c r="T7" s="50" t="s">
        <v>28</v>
      </c>
      <c r="U7" s="80"/>
      <c r="V7" s="81"/>
    </row>
    <row r="8" ht="26" customHeight="1" spans="1:22">
      <c r="A8" s="30"/>
      <c r="B8" s="31"/>
      <c r="C8" s="32"/>
      <c r="D8" s="33"/>
      <c r="E8" s="33"/>
      <c r="F8" s="33" t="s">
        <v>29</v>
      </c>
      <c r="G8" s="33"/>
      <c r="H8" s="34"/>
      <c r="I8" s="59">
        <v>1543.22</v>
      </c>
      <c r="J8" s="60">
        <v>1486.110824</v>
      </c>
      <c r="K8" s="61"/>
      <c r="L8" s="60">
        <f>SUM(L9:L13)</f>
        <v>57.109176</v>
      </c>
      <c r="M8" s="62"/>
      <c r="N8" s="63"/>
      <c r="O8" s="64"/>
      <c r="P8" s="65"/>
      <c r="Q8" s="82"/>
      <c r="R8" s="49"/>
      <c r="S8" s="49"/>
      <c r="T8" s="49"/>
      <c r="U8" s="79"/>
      <c r="V8" s="77"/>
    </row>
    <row r="9" ht="72" customHeight="1" spans="1:22">
      <c r="A9" s="35">
        <v>1</v>
      </c>
      <c r="B9" s="36" t="s">
        <v>30</v>
      </c>
      <c r="C9" s="36" t="s">
        <v>31</v>
      </c>
      <c r="D9" s="36" t="s">
        <v>32</v>
      </c>
      <c r="E9" s="36" t="s">
        <v>33</v>
      </c>
      <c r="F9" s="36" t="s">
        <v>34</v>
      </c>
      <c r="G9" s="37" t="s">
        <v>35</v>
      </c>
      <c r="H9" s="38">
        <v>1</v>
      </c>
      <c r="I9" s="36">
        <v>172</v>
      </c>
      <c r="J9" s="36">
        <v>172</v>
      </c>
      <c r="K9" s="66"/>
      <c r="L9" s="39">
        <v>0</v>
      </c>
      <c r="M9" s="67">
        <v>45473</v>
      </c>
      <c r="N9" s="68">
        <v>45595</v>
      </c>
      <c r="O9" s="69" t="s">
        <v>36</v>
      </c>
      <c r="P9" s="69" t="s">
        <v>37</v>
      </c>
      <c r="Q9" s="83"/>
      <c r="R9" s="83"/>
      <c r="S9" s="83">
        <v>100</v>
      </c>
      <c r="T9" s="83">
        <v>200</v>
      </c>
      <c r="U9" s="83"/>
      <c r="V9" s="84" t="s">
        <v>38</v>
      </c>
    </row>
    <row r="10" ht="47" customHeight="1" spans="1:22">
      <c r="A10" s="35">
        <v>2</v>
      </c>
      <c r="B10" s="36" t="s">
        <v>39</v>
      </c>
      <c r="C10" s="36" t="s">
        <v>40</v>
      </c>
      <c r="D10" s="36" t="s">
        <v>41</v>
      </c>
      <c r="E10" s="36" t="s">
        <v>42</v>
      </c>
      <c r="F10" s="36" t="s">
        <v>43</v>
      </c>
      <c r="G10" s="37" t="s">
        <v>44</v>
      </c>
      <c r="H10" s="38">
        <v>800</v>
      </c>
      <c r="I10" s="36">
        <v>50</v>
      </c>
      <c r="J10" s="36">
        <v>45</v>
      </c>
      <c r="K10" s="66"/>
      <c r="L10" s="36">
        <v>5</v>
      </c>
      <c r="M10" s="67">
        <v>45473</v>
      </c>
      <c r="N10" s="68">
        <v>45595</v>
      </c>
      <c r="O10" s="69" t="s">
        <v>36</v>
      </c>
      <c r="P10" s="69" t="s">
        <v>45</v>
      </c>
      <c r="Q10" s="83">
        <v>30</v>
      </c>
      <c r="R10" s="83">
        <v>60</v>
      </c>
      <c r="S10" s="83">
        <v>80</v>
      </c>
      <c r="T10" s="83">
        <v>150</v>
      </c>
      <c r="U10" s="83"/>
      <c r="V10" s="84" t="s">
        <v>46</v>
      </c>
    </row>
    <row r="11" ht="47" customHeight="1" spans="1:22">
      <c r="A11" s="35">
        <v>3</v>
      </c>
      <c r="B11" s="36" t="s">
        <v>47</v>
      </c>
      <c r="C11" s="36" t="s">
        <v>40</v>
      </c>
      <c r="D11" s="36" t="s">
        <v>41</v>
      </c>
      <c r="E11" s="36" t="s">
        <v>48</v>
      </c>
      <c r="F11" s="39" t="s">
        <v>49</v>
      </c>
      <c r="G11" s="37" t="s">
        <v>50</v>
      </c>
      <c r="H11" s="38">
        <v>1</v>
      </c>
      <c r="I11" s="36">
        <v>25</v>
      </c>
      <c r="J11" s="39">
        <v>25</v>
      </c>
      <c r="K11" s="66"/>
      <c r="L11" s="39">
        <v>0</v>
      </c>
      <c r="M11" s="67">
        <v>45473</v>
      </c>
      <c r="N11" s="68">
        <v>45595</v>
      </c>
      <c r="O11" s="69" t="s">
        <v>36</v>
      </c>
      <c r="P11" s="69" t="s">
        <v>45</v>
      </c>
      <c r="Q11" s="83">
        <v>30</v>
      </c>
      <c r="R11" s="83">
        <v>55</v>
      </c>
      <c r="S11" s="83">
        <v>50</v>
      </c>
      <c r="T11" s="83">
        <v>80</v>
      </c>
      <c r="U11" s="83"/>
      <c r="V11" s="84" t="s">
        <v>46</v>
      </c>
    </row>
    <row r="12" ht="47" customHeight="1" spans="1:22">
      <c r="A12" s="35">
        <v>4</v>
      </c>
      <c r="B12" s="36" t="s">
        <v>51</v>
      </c>
      <c r="C12" s="36" t="s">
        <v>40</v>
      </c>
      <c r="D12" s="36" t="s">
        <v>41</v>
      </c>
      <c r="E12" s="36" t="s">
        <v>52</v>
      </c>
      <c r="F12" s="39" t="s">
        <v>53</v>
      </c>
      <c r="G12" s="37" t="s">
        <v>54</v>
      </c>
      <c r="H12" s="38">
        <v>200</v>
      </c>
      <c r="I12" s="36">
        <v>8</v>
      </c>
      <c r="J12" s="39">
        <v>8</v>
      </c>
      <c r="K12" s="66"/>
      <c r="L12" s="39">
        <v>0</v>
      </c>
      <c r="M12" s="67">
        <v>45473</v>
      </c>
      <c r="N12" s="68">
        <v>45595</v>
      </c>
      <c r="O12" s="69" t="s">
        <v>36</v>
      </c>
      <c r="P12" s="69" t="s">
        <v>45</v>
      </c>
      <c r="Q12" s="83">
        <v>89</v>
      </c>
      <c r="R12" s="83">
        <v>132</v>
      </c>
      <c r="S12" s="83">
        <v>120</v>
      </c>
      <c r="T12" s="83">
        <v>300</v>
      </c>
      <c r="U12" s="83"/>
      <c r="V12" s="84" t="s">
        <v>46</v>
      </c>
    </row>
    <row r="13" ht="122" customHeight="1" spans="1:22">
      <c r="A13" s="35">
        <v>5</v>
      </c>
      <c r="B13" s="36" t="s">
        <v>55</v>
      </c>
      <c r="C13" s="36" t="s">
        <v>40</v>
      </c>
      <c r="D13" s="36" t="s">
        <v>32</v>
      </c>
      <c r="E13" s="36" t="s">
        <v>33</v>
      </c>
      <c r="F13" s="36" t="s">
        <v>56</v>
      </c>
      <c r="G13" s="37" t="s">
        <v>57</v>
      </c>
      <c r="H13" s="38">
        <v>410</v>
      </c>
      <c r="I13" s="36">
        <v>223.22</v>
      </c>
      <c r="J13" s="39">
        <v>171.110824</v>
      </c>
      <c r="K13" s="66"/>
      <c r="L13" s="39">
        <v>52.109176</v>
      </c>
      <c r="M13" s="70">
        <v>45473</v>
      </c>
      <c r="N13" s="68">
        <v>45595</v>
      </c>
      <c r="O13" s="69" t="s">
        <v>36</v>
      </c>
      <c r="P13" s="69" t="s">
        <v>45</v>
      </c>
      <c r="Q13" s="83"/>
      <c r="R13" s="83"/>
      <c r="S13" s="85">
        <v>200</v>
      </c>
      <c r="T13" s="85">
        <v>400</v>
      </c>
      <c r="U13" s="86"/>
      <c r="V13" s="84" t="s">
        <v>46</v>
      </c>
    </row>
    <row r="14" ht="103" customHeight="1" spans="1:22">
      <c r="A14" s="40">
        <v>6</v>
      </c>
      <c r="B14" s="41" t="s">
        <v>58</v>
      </c>
      <c r="C14" s="42" t="s">
        <v>31</v>
      </c>
      <c r="D14" s="40" t="s">
        <v>32</v>
      </c>
      <c r="E14" s="40" t="s">
        <v>33</v>
      </c>
      <c r="F14" s="42" t="s">
        <v>59</v>
      </c>
      <c r="G14" s="40" t="s">
        <v>35</v>
      </c>
      <c r="H14" s="40">
        <v>1</v>
      </c>
      <c r="I14" s="40">
        <v>600</v>
      </c>
      <c r="J14" s="40">
        <v>600</v>
      </c>
      <c r="K14" s="71"/>
      <c r="L14" s="71">
        <v>0</v>
      </c>
      <c r="M14" s="70">
        <v>45473</v>
      </c>
      <c r="N14" s="68">
        <v>45595</v>
      </c>
      <c r="O14" s="40" t="s">
        <v>60</v>
      </c>
      <c r="P14" s="40" t="s">
        <v>37</v>
      </c>
      <c r="Q14" s="40"/>
      <c r="R14" s="40"/>
      <c r="S14" s="40">
        <v>60</v>
      </c>
      <c r="T14" s="40">
        <v>100</v>
      </c>
      <c r="U14" s="87"/>
      <c r="V14" s="88" t="s">
        <v>46</v>
      </c>
    </row>
    <row r="15" ht="48" customHeight="1" spans="1:22">
      <c r="A15" s="40">
        <v>7</v>
      </c>
      <c r="B15" s="42" t="s">
        <v>61</v>
      </c>
      <c r="C15" s="42" t="s">
        <v>31</v>
      </c>
      <c r="D15" s="40" t="s">
        <v>32</v>
      </c>
      <c r="E15" s="40" t="s">
        <v>62</v>
      </c>
      <c r="F15" s="40" t="s">
        <v>63</v>
      </c>
      <c r="G15" s="40" t="s">
        <v>35</v>
      </c>
      <c r="H15" s="40">
        <v>1</v>
      </c>
      <c r="I15" s="40">
        <v>465</v>
      </c>
      <c r="J15" s="40">
        <v>465</v>
      </c>
      <c r="K15" s="71"/>
      <c r="L15" s="71">
        <v>0</v>
      </c>
      <c r="M15" s="70">
        <v>45473</v>
      </c>
      <c r="N15" s="68">
        <v>45595</v>
      </c>
      <c r="O15" s="40" t="s">
        <v>60</v>
      </c>
      <c r="P15" s="40" t="s">
        <v>37</v>
      </c>
      <c r="Q15" s="40">
        <v>45</v>
      </c>
      <c r="R15" s="40">
        <v>60</v>
      </c>
      <c r="S15" s="40">
        <v>60</v>
      </c>
      <c r="T15" s="40">
        <v>100</v>
      </c>
      <c r="U15" s="87"/>
      <c r="V15" s="88" t="s">
        <v>46</v>
      </c>
    </row>
  </sheetData>
  <mergeCells count="28">
    <mergeCell ref="A1:B1"/>
    <mergeCell ref="A2:V2"/>
    <mergeCell ref="A3:C3"/>
    <mergeCell ref="D4:E4"/>
    <mergeCell ref="G4:H4"/>
    <mergeCell ref="P4:U4"/>
    <mergeCell ref="Q5:T5"/>
    <mergeCell ref="Q6:R6"/>
    <mergeCell ref="S6:T6"/>
    <mergeCell ref="A4:A7"/>
    <mergeCell ref="B4:B7"/>
    <mergeCell ref="C4:C7"/>
    <mergeCell ref="D5:D7"/>
    <mergeCell ref="E5:E7"/>
    <mergeCell ref="F4:F7"/>
    <mergeCell ref="G5:G7"/>
    <mergeCell ref="H5:H7"/>
    <mergeCell ref="I4:I7"/>
    <mergeCell ref="J6:J7"/>
    <mergeCell ref="K6:K7"/>
    <mergeCell ref="L6:L7"/>
    <mergeCell ref="M4:M7"/>
    <mergeCell ref="N4:N7"/>
    <mergeCell ref="O4:O7"/>
    <mergeCell ref="P5:P7"/>
    <mergeCell ref="U5:U7"/>
    <mergeCell ref="V4:V7"/>
    <mergeCell ref="J4:L5"/>
  </mergeCells>
  <printOptions horizontalCentered="1"/>
  <pageMargins left="0.359027777777778" right="0.359027777777778" top="0.314583333333333" bottom="0.314583333333333" header="0.196527777777778" footer="0.118055555555556"/>
  <pageSetup paperSize="9" scale="37" fitToHeight="0" orientation="landscape"/>
  <headerFooter/>
  <ignoredErrors>
    <ignoredError sqref="L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蒋鑫鑫</cp:lastModifiedBy>
  <dcterms:created xsi:type="dcterms:W3CDTF">2019-02-13T03:28:00Z</dcterms:created>
  <dcterms:modified xsi:type="dcterms:W3CDTF">2024-06-12T08:13:11Z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0B1ECE2FCB424EBE94E4A559D4E05E9F_13</vt:lpwstr>
  </property>
</Properties>
</file>